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375" windowWidth="20280" windowHeight="9210" activeTab="0"/>
  </bookViews>
  <sheets>
    <sheet name="Taul1" sheetId="1" r:id="rId1"/>
    <sheet name="Taul2" sheetId="2" r:id="rId2"/>
    <sheet name="Taul3" sheetId="3" r:id="rId3"/>
    <sheet name="Taul4" sheetId="4" r:id="rId4"/>
  </sheets>
  <definedNames/>
  <calcPr fullCalcOnLoad="1"/>
</workbook>
</file>

<file path=xl/sharedStrings.xml><?xml version="1.0" encoding="utf-8"?>
<sst xmlns="http://schemas.openxmlformats.org/spreadsheetml/2006/main" count="50" uniqueCount="45">
  <si>
    <t>Yhteensä</t>
  </si>
  <si>
    <t>Tilikauden ostojen vero</t>
  </si>
  <si>
    <t>Liikevaihto x 12</t>
  </si>
  <si>
    <t>kuukausien lukumäärä</t>
  </si>
  <si>
    <t>vero -</t>
  </si>
  <si>
    <t xml:space="preserve">                                 </t>
  </si>
  <si>
    <t>=</t>
  </si>
  <si>
    <t>Liikevaihto suhteutetaan, kun tilikausi tai sen osa, jota alarajahuojennus koskee, on pidempi tai</t>
  </si>
  <si>
    <t xml:space="preserve">lyhyempi kuin 12 kuukautta. Kerro liikevaihto luvulla 12 ja jaa tilikauden tai tilikauden osan </t>
  </si>
  <si>
    <t>Alarajahuojennukseen oikeuttava vero</t>
  </si>
  <si>
    <t>Huojennuksen määrä</t>
  </si>
  <si>
    <t>täysien kalenterikuukausien lukumäärällä.</t>
  </si>
  <si>
    <t>Huojennukseen oikeuttava liikevaihto</t>
  </si>
  <si>
    <t>kuitenkaan lueta käyttöomaisuuden oman käytön arvoa eikä veroon käyttöomaisuuden omasta</t>
  </si>
  <si>
    <t xml:space="preserve">käytöstä suoritettavaa veroa. </t>
  </si>
  <si>
    <t xml:space="preserve">2) Muita kuin alarajahuojennusohjeen kohdassa 4 lueteltuja verottomia myyntejä ei oteta </t>
  </si>
  <si>
    <t>huomioon, kun liikevaihtoa lasketaan. Käännetyn verovelvollisuuden (AVL 8 a–8 d) alaiset</t>
  </si>
  <si>
    <t>myynnit luetaan liikevaihtoon.</t>
  </si>
  <si>
    <t>Tilikauden tai sen osan</t>
  </si>
  <si>
    <t>oman käytön veroa on suoritettava (esim. omaan käyttöön otto + loppuvarasto). Liikevaihtoon ei</t>
  </si>
  <si>
    <t>(liikevaihto-10 000) x vero</t>
  </si>
  <si>
    <t>käytön perusteella suoritettavia veroja.</t>
  </si>
  <si>
    <t>Suoritettavat arvonlisäverot yhteensä tarkoittaa myyntien, ostojen (käännetty verovelvollisuus) ja oman</t>
  </si>
  <si>
    <t>1) Tavaran tai palvelun oma käyttö luetaan liikevaihtoon ja veroon niissä tapauksissa, joissa</t>
  </si>
  <si>
    <t>Veroton liikevaihto</t>
  </si>
  <si>
    <t>Verollinen liikevaihto 1)</t>
  </si>
  <si>
    <r>
      <t xml:space="preserve">Liikevaihtoon ei lueta </t>
    </r>
    <r>
      <rPr>
        <sz val="10"/>
        <rFont val="Arial"/>
        <family val="2"/>
      </rPr>
      <t>(vähennä seuraavat, jos sisällytetty liikevaihtoon)</t>
    </r>
  </si>
  <si>
    <t>* Käyttöomaisuuden myynti</t>
  </si>
  <si>
    <t>* Kiinteistön käyttöoikeuden luovutus (AVL 30 §)</t>
  </si>
  <si>
    <t>* Metsätalouden myynti</t>
  </si>
  <si>
    <t>* Eräät verottomat myynnit 2)</t>
  </si>
  <si>
    <t>* Arvonlisäveron osuus</t>
  </si>
  <si>
    <t>Tilikaudelta suoritettava vero</t>
  </si>
  <si>
    <t>Suoritettavat arvonlisäverot yhteensä 1)</t>
  </si>
  <si>
    <t>Suoritettavissa veroissa ei huomioida (vähennä seuraavat)</t>
  </si>
  <si>
    <t>* Käyttöomaisuuden myynnin vero</t>
  </si>
  <si>
    <t>* Metsätalouden myynnin vero</t>
  </si>
  <si>
    <t xml:space="preserve">* Käännetty verovelvollisuus </t>
  </si>
  <si>
    <t>* EU tavara- ja palveluostojen vero</t>
  </si>
  <si>
    <t>Vähennettävät arvonlisäverot yhteensä</t>
  </si>
  <si>
    <t>Vähennettävissä veroissa ei huomioida (vähennä seuraavat)</t>
  </si>
  <si>
    <t xml:space="preserve">* Metsätalouden ostojen vero </t>
  </si>
  <si>
    <t>Suoritettava vero - Ostojen vero</t>
  </si>
  <si>
    <t>Taulukon termejä on muutettu 2.2.2017. Käytä apulaskentataulukkoa vain, jos huojennukseen</t>
  </si>
  <si>
    <t>oikeuttava liikevaihto ylittää 10 000 euroa, mutta jää alle 30 000 euron.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</si>
</sst>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trike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4" xfId="0" applyBorder="1" applyAlignment="1">
      <alignment/>
    </xf>
    <xf numFmtId="0" fontId="41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Layout" zoomScale="115" zoomScalePageLayoutView="115" workbookViewId="0" topLeftCell="A1">
      <selection activeCell="A3" sqref="A3"/>
    </sheetView>
  </sheetViews>
  <sheetFormatPr defaultColWidth="9.140625" defaultRowHeight="12.75"/>
  <cols>
    <col min="1" max="1" width="45.421875" style="0" customWidth="1"/>
    <col min="2" max="2" width="22.00390625" style="0" bestFit="1" customWidth="1"/>
    <col min="3" max="3" width="5.57421875" style="0" customWidth="1"/>
    <col min="4" max="4" width="12.00390625" style="0" customWidth="1"/>
  </cols>
  <sheetData>
    <row r="1" ht="12.75">
      <c r="A1" s="17" t="s">
        <v>43</v>
      </c>
    </row>
    <row r="2" spans="1:13" ht="10.5" customHeight="1">
      <c r="A2" s="7" t="s">
        <v>44</v>
      </c>
      <c r="E2" s="14"/>
      <c r="F2" s="16"/>
      <c r="G2" s="16"/>
      <c r="H2" s="16"/>
      <c r="I2" s="16"/>
      <c r="J2" s="16"/>
      <c r="K2" s="16"/>
      <c r="L2" s="16"/>
      <c r="M2" s="16"/>
    </row>
    <row r="3" spans="5:13" ht="10.5" customHeight="1">
      <c r="E3" s="14"/>
      <c r="F3" s="16"/>
      <c r="G3" s="16"/>
      <c r="H3" s="16"/>
      <c r="I3" s="16"/>
      <c r="J3" s="16"/>
      <c r="K3" s="16"/>
      <c r="L3" s="16"/>
      <c r="M3" s="16"/>
    </row>
    <row r="4" spans="1:13" ht="12.75">
      <c r="A4" s="6" t="s">
        <v>18</v>
      </c>
      <c r="B4" s="5"/>
      <c r="E4" s="14" t="s">
        <v>23</v>
      </c>
      <c r="F4" s="16"/>
      <c r="G4" s="16"/>
      <c r="H4" s="16"/>
      <c r="I4" s="16"/>
      <c r="J4" s="16"/>
      <c r="K4" s="16"/>
      <c r="L4" s="16"/>
      <c r="M4" s="16"/>
    </row>
    <row r="5" spans="1:13" ht="12.75">
      <c r="A5" s="14" t="s">
        <v>25</v>
      </c>
      <c r="B5" s="1"/>
      <c r="E5" s="14" t="s">
        <v>19</v>
      </c>
      <c r="F5" s="16"/>
      <c r="G5" s="16"/>
      <c r="H5" s="16"/>
      <c r="I5" s="16"/>
      <c r="J5" s="16"/>
      <c r="K5" s="16"/>
      <c r="L5" s="16"/>
      <c r="M5" s="16"/>
    </row>
    <row r="6" spans="1:13" ht="12.75">
      <c r="A6" s="14" t="s">
        <v>24</v>
      </c>
      <c r="B6" s="3"/>
      <c r="E6" s="14" t="s">
        <v>13</v>
      </c>
      <c r="F6" s="16"/>
      <c r="G6" s="16"/>
      <c r="H6" s="16"/>
      <c r="I6" s="16"/>
      <c r="J6" s="16"/>
      <c r="K6" s="16"/>
      <c r="L6" s="16"/>
      <c r="M6" s="16"/>
    </row>
    <row r="7" spans="1:13" ht="13.5" thickBot="1">
      <c r="A7" s="17" t="s">
        <v>0</v>
      </c>
      <c r="B7" s="4">
        <f>SUM(B5:B6)</f>
        <v>0</v>
      </c>
      <c r="E7" s="14" t="s">
        <v>14</v>
      </c>
      <c r="F7" s="16"/>
      <c r="G7" s="16"/>
      <c r="H7" s="16"/>
      <c r="I7" s="16"/>
      <c r="J7" s="16"/>
      <c r="K7" s="16"/>
      <c r="L7" s="16"/>
      <c r="M7" s="16"/>
    </row>
    <row r="8" spans="2:13" ht="13.5" thickTop="1">
      <c r="B8" s="5"/>
      <c r="E8" s="14"/>
      <c r="F8" s="16"/>
      <c r="G8" s="16"/>
      <c r="H8" s="16"/>
      <c r="I8" s="16"/>
      <c r="J8" s="16"/>
      <c r="K8" s="16"/>
      <c r="L8" s="16"/>
      <c r="M8" s="16"/>
    </row>
    <row r="9" spans="1:13" ht="12.75">
      <c r="A9" s="16" t="s">
        <v>26</v>
      </c>
      <c r="E9" s="14" t="s">
        <v>22</v>
      </c>
      <c r="F9" s="14"/>
      <c r="G9" s="14"/>
      <c r="H9" s="14"/>
      <c r="I9" s="14"/>
      <c r="J9" s="14"/>
      <c r="K9" s="14"/>
      <c r="L9" s="14"/>
      <c r="M9" s="14"/>
    </row>
    <row r="10" spans="1:13" ht="12.75">
      <c r="A10" s="14" t="s">
        <v>27</v>
      </c>
      <c r="B10" s="1"/>
      <c r="E10" s="14" t="s">
        <v>21</v>
      </c>
      <c r="F10" s="14"/>
      <c r="G10" s="14"/>
      <c r="H10" s="14"/>
      <c r="I10" s="14"/>
      <c r="J10" s="14"/>
      <c r="K10" s="14"/>
      <c r="L10" s="14"/>
      <c r="M10" s="14"/>
    </row>
    <row r="11" spans="1:13" ht="12.75">
      <c r="A11" s="14" t="s">
        <v>28</v>
      </c>
      <c r="B11" s="2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2.75">
      <c r="A12" s="14" t="s">
        <v>29</v>
      </c>
      <c r="B12" s="2"/>
      <c r="E12" s="14" t="s">
        <v>15</v>
      </c>
      <c r="F12" s="14"/>
      <c r="G12" s="14"/>
      <c r="H12" s="14"/>
      <c r="I12" s="14"/>
      <c r="J12" s="14"/>
      <c r="K12" s="14"/>
      <c r="L12" s="14"/>
      <c r="M12" s="14"/>
    </row>
    <row r="13" spans="1:13" ht="12.75">
      <c r="A13" s="14" t="s">
        <v>30</v>
      </c>
      <c r="B13" s="2"/>
      <c r="E13" s="14" t="s">
        <v>16</v>
      </c>
      <c r="F13" s="14"/>
      <c r="G13" s="14"/>
      <c r="H13" s="14"/>
      <c r="I13" s="14"/>
      <c r="J13" s="14"/>
      <c r="K13" s="14"/>
      <c r="L13" s="14"/>
      <c r="M13" s="14"/>
    </row>
    <row r="14" spans="1:13" ht="12.75">
      <c r="A14" s="14" t="s">
        <v>31</v>
      </c>
      <c r="B14" s="3"/>
      <c r="E14" s="14" t="s">
        <v>17</v>
      </c>
      <c r="F14" s="14"/>
      <c r="G14" s="14"/>
      <c r="H14" s="14"/>
      <c r="I14" s="14"/>
      <c r="J14" s="14"/>
      <c r="K14" s="14"/>
      <c r="L14" s="14"/>
      <c r="M14" s="14"/>
    </row>
    <row r="15" spans="1:13" ht="13.5" thickBot="1">
      <c r="A15" s="7" t="s">
        <v>0</v>
      </c>
      <c r="B15" s="4">
        <f>SUM(B10:B14)</f>
        <v>0</v>
      </c>
      <c r="E15" s="14"/>
      <c r="F15" s="14"/>
      <c r="G15" s="14"/>
      <c r="H15" s="14"/>
      <c r="I15" s="14"/>
      <c r="J15" s="14"/>
      <c r="K15" s="14"/>
      <c r="L15" s="14"/>
      <c r="M15" s="14"/>
    </row>
    <row r="16" ht="13.5" thickTop="1"/>
    <row r="17" spans="1:2" ht="12.75">
      <c r="A17" s="6" t="s">
        <v>12</v>
      </c>
      <c r="B17" s="8">
        <f>B7-B15</f>
        <v>0</v>
      </c>
    </row>
    <row r="18" spans="1:2" ht="12.75">
      <c r="A18" s="19"/>
      <c r="B18" s="5"/>
    </row>
    <row r="19" spans="1:5" ht="12.75">
      <c r="A19" s="14" t="s">
        <v>7</v>
      </c>
      <c r="B19" s="15"/>
      <c r="C19" s="14"/>
      <c r="D19" s="14"/>
      <c r="E19" s="14"/>
    </row>
    <row r="20" spans="1:5" ht="12.75">
      <c r="A20" s="14" t="s">
        <v>8</v>
      </c>
      <c r="B20" s="15"/>
      <c r="C20" s="14"/>
      <c r="D20" s="14"/>
      <c r="E20" s="14"/>
    </row>
    <row r="21" spans="1:5" ht="12.75">
      <c r="A21" s="14" t="s">
        <v>11</v>
      </c>
      <c r="B21" s="15"/>
      <c r="C21" s="14"/>
      <c r="D21" s="14"/>
      <c r="E21" s="14"/>
    </row>
    <row r="22" ht="12.75">
      <c r="B22" s="5"/>
    </row>
    <row r="23" ht="12.75">
      <c r="B23" s="9" t="s">
        <v>2</v>
      </c>
    </row>
    <row r="24" ht="12.75">
      <c r="B24" s="10" t="s">
        <v>3</v>
      </c>
    </row>
    <row r="26" ht="12.75">
      <c r="A26" s="16" t="s">
        <v>32</v>
      </c>
    </row>
    <row r="27" spans="1:2" ht="12.75">
      <c r="A27" s="14" t="s">
        <v>33</v>
      </c>
      <c r="B27" s="8"/>
    </row>
    <row r="28" ht="12.75">
      <c r="A28" s="17" t="s">
        <v>34</v>
      </c>
    </row>
    <row r="29" spans="1:2" ht="12.75">
      <c r="A29" s="14" t="s">
        <v>35</v>
      </c>
      <c r="B29" s="1"/>
    </row>
    <row r="30" spans="1:2" ht="12.75">
      <c r="A30" s="14" t="s">
        <v>36</v>
      </c>
      <c r="B30" s="2"/>
    </row>
    <row r="31" spans="1:2" ht="12.75">
      <c r="A31" s="14" t="s">
        <v>28</v>
      </c>
      <c r="B31" s="2"/>
    </row>
    <row r="32" spans="1:2" ht="12.75">
      <c r="A32" s="14" t="s">
        <v>37</v>
      </c>
      <c r="B32" s="2"/>
    </row>
    <row r="33" spans="1:2" ht="12.75">
      <c r="A33" s="14" t="s">
        <v>38</v>
      </c>
      <c r="B33" s="3"/>
    </row>
    <row r="34" spans="1:2" ht="13.5" thickBot="1">
      <c r="A34" s="17" t="s">
        <v>0</v>
      </c>
      <c r="B34" s="4">
        <f>B27-(B29+B30+B31+B32+B33)</f>
        <v>0</v>
      </c>
    </row>
    <row r="35" ht="13.5" thickTop="1">
      <c r="A35" s="14"/>
    </row>
    <row r="36" ht="12.75">
      <c r="A36" s="16" t="s">
        <v>1</v>
      </c>
    </row>
    <row r="37" spans="1:2" ht="12.75">
      <c r="A37" s="14" t="s">
        <v>39</v>
      </c>
      <c r="B37" s="8"/>
    </row>
    <row r="38" ht="12.75">
      <c r="A38" s="17" t="s">
        <v>40</v>
      </c>
    </row>
    <row r="39" spans="1:2" ht="12.75">
      <c r="A39" s="14" t="s">
        <v>41</v>
      </c>
      <c r="B39" s="1"/>
    </row>
    <row r="40" spans="1:2" ht="12.75">
      <c r="A40" s="14" t="s">
        <v>28</v>
      </c>
      <c r="B40" s="3"/>
    </row>
    <row r="41" spans="1:2" ht="13.5" thickBot="1">
      <c r="A41" s="17" t="s">
        <v>0</v>
      </c>
      <c r="B41" s="4">
        <f>B37-(B39+B40)</f>
        <v>0</v>
      </c>
    </row>
    <row r="42" ht="13.5" thickTop="1"/>
    <row r="43" ht="12.75">
      <c r="A43" s="16" t="s">
        <v>9</v>
      </c>
    </row>
    <row r="44" spans="1:2" ht="12.75">
      <c r="A44" s="14" t="s">
        <v>42</v>
      </c>
      <c r="B44" s="8">
        <f>B34-B41</f>
        <v>0</v>
      </c>
    </row>
    <row r="47" ht="12.75">
      <c r="A47" s="16" t="s">
        <v>10</v>
      </c>
    </row>
    <row r="48" ht="12.75">
      <c r="B48" t="s">
        <v>20</v>
      </c>
    </row>
    <row r="49" spans="1:4" ht="12.75">
      <c r="A49" s="11" t="s">
        <v>4</v>
      </c>
      <c r="B49" s="12" t="s">
        <v>5</v>
      </c>
      <c r="C49" s="12" t="s">
        <v>6</v>
      </c>
      <c r="D49" s="18">
        <f>B44-(B17-10000)*B44/B50</f>
        <v>0</v>
      </c>
    </row>
    <row r="50" ht="12.75">
      <c r="B50" s="13">
        <v>20000</v>
      </c>
    </row>
    <row r="52" ht="12.75">
      <c r="A52" s="19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&amp;CARVONLISÄVERON ALARAJAHUOJENNUKSEN APULASKENTATAULUKKO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Verohallinto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Riitta L Salo</dc:creator>
  <cp:keywords/>
  <dc:description/>
  <cp:lastModifiedBy>Satu Mastola</cp:lastModifiedBy>
  <cp:lastPrinted>2017-01-19T09:45:42Z</cp:lastPrinted>
  <dcterms:created xsi:type="dcterms:W3CDTF">2012-12-05T06:56:58Z</dcterms:created>
  <dcterms:modified xsi:type="dcterms:W3CDTF">2017-02-13T14:45:18Z</dcterms:modified>
  <cp:category/>
  <cp:version/>
  <cp:contentType/>
  <cp:contentStatus/>
</cp:coreProperties>
</file>